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X12" i="1"/>
  <c r="X13"/>
  <c r="X10"/>
  <c r="X20"/>
  <c r="X19"/>
  <c r="X18"/>
  <c r="X14"/>
  <c r="X15"/>
  <c r="X16"/>
  <c r="X17"/>
  <c r="X11"/>
  <c r="X9"/>
</calcChain>
</file>

<file path=xl/sharedStrings.xml><?xml version="1.0" encoding="utf-8"?>
<sst xmlns="http://schemas.openxmlformats.org/spreadsheetml/2006/main" count="446" uniqueCount="71">
  <si>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</si>
  <si>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</si>
  <si>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</si>
  <si>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</si>
  <si>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</si>
  <si>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</si>
  <si>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</si>
  <si>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</si>
  <si>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</si>
  <si>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</si>
  <si>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</si>
  <si>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</si>
  <si>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</si>
  <si>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</si>
  <si>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</si>
  <si>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</si>
  <si>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</si>
  <si>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</si>
  <si>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</si>
  <si>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</si>
  <si>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</si>
  <si>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</si>
  <si>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</si>
  <si>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</si>
  <si>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</si>
  <si>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</si>
  <si>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</si>
  <si>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</si>
  <si>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</si>
  <si>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</si>
  <si>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</si>
  <si>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</si>
  <si>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</si>
  <si>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</si>
  <si>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</si>
  <si>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</si>
  <si>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</si>
  <si>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</si>
  <si>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</si>
  <si>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</si>
  <si>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</si>
  <si>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</si>
  <si>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</si>
  <si>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</si>
  <si>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</si>
  <si>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</si>
  <si>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</si>
  <si>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</si>
  <si>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</si>
  <si>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</si>
  <si>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</si>
  <si>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</si>
  <si>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</si>
  <si>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</si>
  <si>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</si>
  <si>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</si>
  <si>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</si>
  <si>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</si>
  <si>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</si>
  <si>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</si>
  <si>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</si>
  <si>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</si>
  <si>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</si>
  <si>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</si>
  <si>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</si>
  <si>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</si>
  <si>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-</t>
  </si>
  <si>
    <t>MES: MARZO  AÑO: 2023</t>
  </si>
  <si>
    <t>UTI 1</t>
  </si>
  <si>
    <t>UTI 2</t>
  </si>
  <si>
    <t>UTI 3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</si>
</sst>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2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9" fillId="0" borderId="1" xfId="1" applyNumberFormat="1" applyFont="1" applyBorder="1" applyAlignment="1">
      <alignment horizontal="right"/>
    </xf>
    <xf numFmtId="41" fontId="19" fillId="0" borderId="1" xfId="1" applyNumberFormat="1" applyFont="1" applyFill="1" applyBorder="1" applyAlignment="1">
      <alignment horizontal="right"/>
    </xf>
    <xf numFmtId="41" fontId="20" fillId="0" borderId="1" xfId="0" applyNumberFormat="1" applyFont="1" applyBorder="1"/>
    <xf numFmtId="164" fontId="19" fillId="0" borderId="1" xfId="0" applyNumberFormat="1" applyFont="1" applyBorder="1"/>
    <xf numFmtId="41" fontId="19" fillId="0" borderId="1" xfId="0" applyNumberFormat="1" applyFont="1" applyBorder="1"/>
    <xf numFmtId="41" fontId="19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9" fillId="0" borderId="3" xfId="1" applyNumberFormat="1" applyFont="1" applyBorder="1" applyAlignment="1">
      <alignment horizontal="right"/>
    </xf>
    <xf numFmtId="41" fontId="19" fillId="0" borderId="3" xfId="2" applyNumberFormat="1" applyFont="1" applyFill="1" applyBorder="1" applyAlignment="1">
      <alignment horizontal="right"/>
    </xf>
    <xf numFmtId="41" fontId="19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3" fontId="17" fillId="0" borderId="5" xfId="0" applyNumberFormat="1" applyFont="1" applyBorder="1" applyAlignment="1">
      <alignment horizontal="center" wrapText="1"/>
    </xf>
    <xf numFmtId="41" fontId="17" fillId="0" borderId="5" xfId="0" applyNumberFormat="1" applyFont="1" applyBorder="1" applyAlignment="1">
      <alignment horizontal="center" wrapText="1"/>
    </xf>
    <xf numFmtId="41" fontId="18" fillId="0" borderId="5" xfId="0" applyNumberFormat="1" applyFont="1" applyBorder="1" applyAlignment="1">
      <alignment horizontal="center" wrapText="1"/>
    </xf>
    <xf numFmtId="41" fontId="19" fillId="0" borderId="5" xfId="1" applyNumberFormat="1" applyFont="1" applyBorder="1" applyAlignment="1">
      <alignment horizontal="right"/>
    </xf>
    <xf numFmtId="41" fontId="19" fillId="0" borderId="5" xfId="1" applyNumberFormat="1" applyFont="1" applyFill="1" applyBorder="1" applyAlignment="1">
      <alignment horizontal="right"/>
    </xf>
    <xf numFmtId="41" fontId="19" fillId="0" borderId="6" xfId="1" applyNumberFormat="1" applyFont="1" applyBorder="1" applyAlignment="1">
      <alignment horizontal="right"/>
    </xf>
    <xf numFmtId="41" fontId="19" fillId="0" borderId="7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20" fillId="0" borderId="1" xfId="0" applyNumberFormat="1" applyFont="1" applyBorder="1"/>
    <xf numFmtId="1" fontId="13" fillId="0" borderId="0" xfId="0" applyNumberFormat="1" applyFont="1"/>
    <xf numFmtId="41" fontId="20" fillId="0" borderId="1" xfId="0" applyNumberFormat="1" applyFont="1" applyBorder="1" applyAlignment="1">
      <alignment horizontal="center"/>
    </xf>
    <xf numFmtId="41" fontId="20" fillId="0" borderId="1" xfId="0" applyNumberFormat="1" applyFont="1" applyBorder="1" applyAlignment="1">
      <alignment horizontal="right"/>
    </xf>
    <xf numFmtId="43" fontId="20" fillId="0" borderId="1" xfId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tabSelected="1" zoomScale="110" zoomScaleNormal="110" workbookViewId="0">
      <selection activeCell="F31" sqref="F31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7.42578125" customWidth="1"/>
    <col min="19" max="19" width="7.85546875" customWidth="1"/>
    <col min="20" max="20" width="8.42578125" customWidth="1"/>
    <col min="21" max="21" width="10" customWidth="1"/>
    <col min="22" max="23" width="7.28515625" customWidth="1"/>
  </cols>
  <sheetData>
    <row r="1" spans="1:25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40"/>
    </row>
    <row r="2" spans="1:25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41"/>
    </row>
    <row r="3" spans="1:25">
      <c r="A3" s="70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41"/>
    </row>
    <row r="4" spans="1:25">
      <c r="A4" s="68" t="s">
        <v>23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39"/>
    </row>
    <row r="5" spans="1:25">
      <c r="A5" s="71" t="s">
        <v>67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42"/>
    </row>
    <row r="6" spans="1:2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39"/>
    </row>
    <row r="7" spans="1:25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5" s="23" customFormat="1" ht="12.75" thickBot="1">
      <c r="A8" s="57" t="s">
        <v>0</v>
      </c>
      <c r="B8" s="58" t="s">
        <v>1</v>
      </c>
      <c r="C8" s="58" t="s">
        <v>33</v>
      </c>
      <c r="D8" s="58" t="s">
        <v>34</v>
      </c>
      <c r="E8" s="58" t="s">
        <v>35</v>
      </c>
      <c r="F8" s="58" t="s">
        <v>36</v>
      </c>
      <c r="G8" s="58" t="s">
        <v>37</v>
      </c>
      <c r="H8" s="58" t="s">
        <v>38</v>
      </c>
      <c r="I8" s="58" t="s">
        <v>39</v>
      </c>
      <c r="J8" s="58" t="s">
        <v>40</v>
      </c>
      <c r="K8" s="58" t="s">
        <v>41</v>
      </c>
      <c r="L8" s="58" t="s">
        <v>42</v>
      </c>
      <c r="M8" s="58" t="s">
        <v>63</v>
      </c>
      <c r="N8" s="58" t="s">
        <v>43</v>
      </c>
      <c r="O8" s="58" t="s">
        <v>44</v>
      </c>
      <c r="P8" s="58" t="s">
        <v>45</v>
      </c>
      <c r="Q8" s="58" t="s">
        <v>46</v>
      </c>
      <c r="R8" s="58" t="s">
        <v>68</v>
      </c>
      <c r="S8" s="58" t="s">
        <v>69</v>
      </c>
      <c r="T8" s="58" t="s">
        <v>70</v>
      </c>
      <c r="U8" s="58" t="s">
        <v>49</v>
      </c>
      <c r="V8" s="58" t="s">
        <v>50</v>
      </c>
      <c r="W8" s="59" t="s">
        <v>65</v>
      </c>
    </row>
    <row r="9" spans="1:25" s="21" customFormat="1" ht="14.25">
      <c r="A9" s="49" t="s">
        <v>64</v>
      </c>
      <c r="B9" s="50">
        <v>1080</v>
      </c>
      <c r="C9" s="51">
        <v>286</v>
      </c>
      <c r="D9" s="51">
        <v>121</v>
      </c>
      <c r="E9" s="52">
        <v>15</v>
      </c>
      <c r="F9" s="52">
        <v>106</v>
      </c>
      <c r="G9" s="53">
        <v>35</v>
      </c>
      <c r="H9" s="53">
        <v>21</v>
      </c>
      <c r="I9" s="53">
        <v>67</v>
      </c>
      <c r="J9" s="53">
        <v>90</v>
      </c>
      <c r="K9" s="53">
        <v>72</v>
      </c>
      <c r="L9" s="53">
        <v>76</v>
      </c>
      <c r="M9" s="53">
        <v>8</v>
      </c>
      <c r="N9" s="53">
        <v>38</v>
      </c>
      <c r="O9" s="54">
        <v>28</v>
      </c>
      <c r="P9" s="53">
        <v>0</v>
      </c>
      <c r="Q9" s="53">
        <v>49</v>
      </c>
      <c r="R9" s="53">
        <v>7</v>
      </c>
      <c r="S9" s="53">
        <v>1</v>
      </c>
      <c r="T9" s="53">
        <v>0</v>
      </c>
      <c r="U9" s="53">
        <v>49</v>
      </c>
      <c r="V9" s="55">
        <v>0</v>
      </c>
      <c r="W9" s="56">
        <v>11</v>
      </c>
      <c r="X9" s="20">
        <f>SUM(C9:W9)</f>
        <v>1080</v>
      </c>
    </row>
    <row r="10" spans="1:25" s="21" customFormat="1" ht="14.25">
      <c r="A10" s="24" t="s">
        <v>2</v>
      </c>
      <c r="B10" s="30">
        <v>1056</v>
      </c>
      <c r="C10" s="28">
        <v>286</v>
      </c>
      <c r="D10" s="31">
        <v>121</v>
      </c>
      <c r="E10" s="31">
        <v>0</v>
      </c>
      <c r="F10" s="28">
        <v>105</v>
      </c>
      <c r="G10" s="28">
        <v>35</v>
      </c>
      <c r="H10" s="28">
        <v>21</v>
      </c>
      <c r="I10" s="28">
        <v>67</v>
      </c>
      <c r="J10" s="28">
        <v>90</v>
      </c>
      <c r="K10" s="28">
        <v>72</v>
      </c>
      <c r="L10" s="28">
        <v>76</v>
      </c>
      <c r="M10" s="28">
        <v>8</v>
      </c>
      <c r="N10" s="28">
        <v>38</v>
      </c>
      <c r="O10" s="29">
        <v>28</v>
      </c>
      <c r="P10" s="28">
        <v>0</v>
      </c>
      <c r="Q10" s="28">
        <v>49</v>
      </c>
      <c r="R10" s="28">
        <v>0</v>
      </c>
      <c r="S10" s="28">
        <v>0</v>
      </c>
      <c r="T10" s="28">
        <v>0</v>
      </c>
      <c r="U10" s="28">
        <v>49</v>
      </c>
      <c r="V10" s="43">
        <v>0</v>
      </c>
      <c r="W10" s="43">
        <v>11</v>
      </c>
      <c r="X10" s="20">
        <f>SUM(C10:W10)</f>
        <v>1056</v>
      </c>
    </row>
    <row r="11" spans="1:25" s="21" customFormat="1" ht="14.25">
      <c r="A11" s="24" t="s">
        <v>3</v>
      </c>
      <c r="B11" s="30">
        <v>24</v>
      </c>
      <c r="C11" s="28">
        <v>0</v>
      </c>
      <c r="D11" s="31">
        <v>0</v>
      </c>
      <c r="E11" s="31">
        <v>15</v>
      </c>
      <c r="F11" s="28">
        <v>1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7</v>
      </c>
      <c r="S11" s="28">
        <v>1</v>
      </c>
      <c r="T11" s="28">
        <v>0</v>
      </c>
      <c r="U11" s="28">
        <v>0</v>
      </c>
      <c r="V11" s="43">
        <v>0</v>
      </c>
      <c r="W11" s="43">
        <v>0</v>
      </c>
      <c r="X11" s="20">
        <f>SUM(C11:W11)</f>
        <v>24</v>
      </c>
    </row>
    <row r="12" spans="1:25" s="21" customFormat="1" ht="14.25">
      <c r="A12" s="24" t="s">
        <v>4</v>
      </c>
      <c r="B12" s="30">
        <v>10712</v>
      </c>
      <c r="C12" s="28">
        <v>971</v>
      </c>
      <c r="D12" s="32">
        <v>1816</v>
      </c>
      <c r="E12" s="32">
        <v>1047</v>
      </c>
      <c r="F12" s="28">
        <v>813</v>
      </c>
      <c r="G12" s="28">
        <v>495</v>
      </c>
      <c r="H12" s="28">
        <v>614</v>
      </c>
      <c r="I12" s="28">
        <v>660</v>
      </c>
      <c r="J12" s="28">
        <v>1083</v>
      </c>
      <c r="K12" s="28">
        <v>786</v>
      </c>
      <c r="L12" s="28">
        <v>555</v>
      </c>
      <c r="M12" s="28">
        <v>20</v>
      </c>
      <c r="N12" s="28">
        <v>287</v>
      </c>
      <c r="O12" s="29">
        <v>194</v>
      </c>
      <c r="P12" s="28">
        <v>9</v>
      </c>
      <c r="Q12" s="28">
        <v>321</v>
      </c>
      <c r="R12" s="28">
        <v>416</v>
      </c>
      <c r="S12" s="28">
        <v>352</v>
      </c>
      <c r="T12" s="28">
        <v>0</v>
      </c>
      <c r="U12" s="28">
        <v>200</v>
      </c>
      <c r="V12" s="43">
        <v>25</v>
      </c>
      <c r="W12" s="43">
        <v>48</v>
      </c>
      <c r="X12" s="20">
        <f>SUM(C12:W12)</f>
        <v>10712</v>
      </c>
      <c r="Y12" s="21">
        <v>0</v>
      </c>
    </row>
    <row r="13" spans="1:25" s="21" customFormat="1" ht="14.25">
      <c r="A13" s="24" t="s">
        <v>5</v>
      </c>
      <c r="B13" s="30">
        <v>436</v>
      </c>
      <c r="C13" s="33">
        <v>40</v>
      </c>
      <c r="D13" s="33">
        <v>64</v>
      </c>
      <c r="E13" s="33">
        <v>48</v>
      </c>
      <c r="F13" s="33">
        <v>42</v>
      </c>
      <c r="G13" s="33">
        <v>17</v>
      </c>
      <c r="H13" s="33">
        <v>26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14</v>
      </c>
      <c r="O13" s="33">
        <v>9</v>
      </c>
      <c r="P13" s="33">
        <v>3</v>
      </c>
      <c r="Q13" s="33">
        <v>11</v>
      </c>
      <c r="R13" s="33">
        <v>14</v>
      </c>
      <c r="S13" s="33">
        <v>12</v>
      </c>
      <c r="T13" s="33">
        <v>0</v>
      </c>
      <c r="U13" s="33">
        <v>13</v>
      </c>
      <c r="V13" s="44">
        <v>2</v>
      </c>
      <c r="W13" s="44">
        <v>10</v>
      </c>
      <c r="X13" s="20">
        <f>SUM(C13:W13)</f>
        <v>436</v>
      </c>
    </row>
    <row r="14" spans="1:25" s="21" customFormat="1" ht="14.25">
      <c r="A14" s="24" t="s">
        <v>6</v>
      </c>
      <c r="B14" s="30">
        <v>112</v>
      </c>
      <c r="C14" s="33">
        <v>15</v>
      </c>
      <c r="D14" s="33">
        <v>0</v>
      </c>
      <c r="E14" s="33">
        <v>0</v>
      </c>
      <c r="F14" s="33">
        <v>0</v>
      </c>
      <c r="G14" s="33">
        <v>0</v>
      </c>
      <c r="H14" s="33">
        <v>3</v>
      </c>
      <c r="I14" s="33">
        <v>12</v>
      </c>
      <c r="J14" s="33">
        <v>24</v>
      </c>
      <c r="K14" s="33">
        <v>16</v>
      </c>
      <c r="L14" s="33">
        <v>1</v>
      </c>
      <c r="M14" s="33">
        <v>2</v>
      </c>
      <c r="N14" s="33">
        <v>7</v>
      </c>
      <c r="O14" s="33">
        <v>3</v>
      </c>
      <c r="P14" s="33">
        <v>1</v>
      </c>
      <c r="Q14" s="33">
        <v>5</v>
      </c>
      <c r="R14" s="33">
        <v>7</v>
      </c>
      <c r="S14" s="33">
        <v>6</v>
      </c>
      <c r="T14" s="33">
        <v>0</v>
      </c>
      <c r="U14" s="33">
        <v>8</v>
      </c>
      <c r="V14" s="45">
        <v>1</v>
      </c>
      <c r="W14" s="45">
        <v>1</v>
      </c>
      <c r="X14" s="20">
        <f>SUM(C14:W14)</f>
        <v>112</v>
      </c>
    </row>
    <row r="15" spans="1:25" s="21" customFormat="1" ht="14.25">
      <c r="A15" s="24" t="s">
        <v>7</v>
      </c>
      <c r="B15" s="30">
        <v>170</v>
      </c>
      <c r="C15" s="33">
        <v>25</v>
      </c>
      <c r="D15" s="33">
        <v>0</v>
      </c>
      <c r="E15" s="33">
        <v>0</v>
      </c>
      <c r="F15" s="33">
        <v>0</v>
      </c>
      <c r="G15" s="33">
        <v>17</v>
      </c>
      <c r="H15" s="33">
        <v>23</v>
      </c>
      <c r="I15" s="33">
        <v>10</v>
      </c>
      <c r="J15" s="33">
        <v>14</v>
      </c>
      <c r="K15" s="33">
        <v>13</v>
      </c>
      <c r="L15" s="33">
        <v>19</v>
      </c>
      <c r="M15" s="33">
        <v>0</v>
      </c>
      <c r="N15" s="33">
        <v>7</v>
      </c>
      <c r="O15" s="33">
        <v>6</v>
      </c>
      <c r="P15" s="33">
        <v>2</v>
      </c>
      <c r="Q15" s="33">
        <v>6</v>
      </c>
      <c r="R15" s="33">
        <v>7</v>
      </c>
      <c r="S15" s="33">
        <v>6</v>
      </c>
      <c r="T15" s="33">
        <v>0</v>
      </c>
      <c r="U15" s="33">
        <v>5</v>
      </c>
      <c r="V15" s="45">
        <v>1</v>
      </c>
      <c r="W15" s="45">
        <v>9</v>
      </c>
      <c r="X15" s="20">
        <f>SUM(C15:W15)</f>
        <v>170</v>
      </c>
    </row>
    <row r="16" spans="1:25" s="21" customFormat="1" ht="14.25">
      <c r="A16" s="24" t="s">
        <v>8</v>
      </c>
      <c r="B16" s="30">
        <v>56</v>
      </c>
      <c r="C16" s="33">
        <v>0</v>
      </c>
      <c r="D16" s="33">
        <v>6</v>
      </c>
      <c r="E16" s="33">
        <v>48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20">
        <f>SUM(C16:W16)</f>
        <v>56</v>
      </c>
    </row>
    <row r="17" spans="1:24" s="21" customFormat="1" ht="14.25">
      <c r="A17" s="24" t="s">
        <v>9</v>
      </c>
      <c r="B17" s="30">
        <v>98</v>
      </c>
      <c r="C17" s="33">
        <v>0</v>
      </c>
      <c r="D17" s="33">
        <v>58</v>
      </c>
      <c r="E17" s="33">
        <v>0</v>
      </c>
      <c r="F17" s="33">
        <v>40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20">
        <f>SUM(C17:W17)</f>
        <v>98</v>
      </c>
    </row>
    <row r="18" spans="1:24" s="21" customFormat="1" ht="14.25">
      <c r="A18" s="25" t="s">
        <v>10</v>
      </c>
      <c r="B18" s="30">
        <v>11061</v>
      </c>
      <c r="C18" s="33">
        <v>915</v>
      </c>
      <c r="D18" s="32">
        <v>1372</v>
      </c>
      <c r="E18" s="32">
        <v>64</v>
      </c>
      <c r="F18" s="28">
        <v>2214</v>
      </c>
      <c r="G18" s="28">
        <v>631</v>
      </c>
      <c r="H18" s="28">
        <v>1274</v>
      </c>
      <c r="I18" s="28">
        <v>766</v>
      </c>
      <c r="J18" s="28">
        <v>1106</v>
      </c>
      <c r="K18" s="28">
        <v>796</v>
      </c>
      <c r="L18" s="28">
        <v>645</v>
      </c>
      <c r="M18" s="28">
        <v>15</v>
      </c>
      <c r="N18" s="28">
        <v>333</v>
      </c>
      <c r="O18" s="29">
        <v>249</v>
      </c>
      <c r="P18" s="28">
        <v>0</v>
      </c>
      <c r="Q18" s="28">
        <v>319</v>
      </c>
      <c r="R18" s="28">
        <v>103</v>
      </c>
      <c r="S18" s="28">
        <v>4</v>
      </c>
      <c r="T18" s="28">
        <v>0</v>
      </c>
      <c r="U18" s="28">
        <v>210</v>
      </c>
      <c r="V18" s="43">
        <v>0</v>
      </c>
      <c r="W18" s="43">
        <v>45</v>
      </c>
      <c r="X18" s="20">
        <f>SUM(C18:W18)</f>
        <v>11061</v>
      </c>
    </row>
    <row r="19" spans="1:24" s="21" customFormat="1" ht="14.25">
      <c r="A19" s="25" t="s">
        <v>11</v>
      </c>
      <c r="B19" s="30">
        <v>13516</v>
      </c>
      <c r="C19" s="28">
        <v>1240</v>
      </c>
      <c r="D19" s="28">
        <v>1984</v>
      </c>
      <c r="E19" s="28">
        <v>1488</v>
      </c>
      <c r="F19" s="28">
        <v>1302</v>
      </c>
      <c r="G19" s="28">
        <v>527</v>
      </c>
      <c r="H19" s="28">
        <v>806</v>
      </c>
      <c r="I19" s="28">
        <v>682</v>
      </c>
      <c r="J19" s="28">
        <v>1178</v>
      </c>
      <c r="K19" s="28">
        <v>899</v>
      </c>
      <c r="L19" s="28">
        <v>620</v>
      </c>
      <c r="M19" s="28">
        <v>62</v>
      </c>
      <c r="N19" s="28">
        <v>434</v>
      </c>
      <c r="O19" s="28">
        <v>279</v>
      </c>
      <c r="P19" s="28">
        <v>93</v>
      </c>
      <c r="Q19" s="28">
        <v>341</v>
      </c>
      <c r="R19" s="28">
        <v>434</v>
      </c>
      <c r="S19" s="28">
        <v>372</v>
      </c>
      <c r="T19" s="28">
        <v>0</v>
      </c>
      <c r="U19" s="28">
        <v>403</v>
      </c>
      <c r="V19" s="43">
        <v>62</v>
      </c>
      <c r="W19" s="43">
        <v>310</v>
      </c>
      <c r="X19" s="20">
        <f>SUM(C19:W19)</f>
        <v>13516</v>
      </c>
    </row>
    <row r="20" spans="1:24" s="21" customFormat="1" ht="14.25">
      <c r="A20" s="26" t="s">
        <v>12</v>
      </c>
      <c r="B20" s="30">
        <v>7</v>
      </c>
      <c r="C20" s="28">
        <v>0</v>
      </c>
      <c r="D20" s="28">
        <v>0</v>
      </c>
      <c r="E20" s="32">
        <v>5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2</v>
      </c>
      <c r="S20" s="28">
        <v>0</v>
      </c>
      <c r="T20" s="28">
        <v>0</v>
      </c>
      <c r="U20" s="28">
        <v>0</v>
      </c>
      <c r="V20" s="28">
        <v>0</v>
      </c>
      <c r="W20" s="43">
        <v>0</v>
      </c>
      <c r="X20" s="20">
        <f t="shared" ref="X20" si="0">SUM(C20:W20)</f>
        <v>7</v>
      </c>
    </row>
    <row r="21" spans="1:24" s="21" customFormat="1" ht="14.25">
      <c r="A21" s="27" t="s">
        <v>13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21" t="s">
        <v>66</v>
      </c>
    </row>
    <row r="22" spans="1:24" s="21" customFormat="1" ht="14.25">
      <c r="A22" s="22" t="s">
        <v>62</v>
      </c>
      <c r="B22" s="34">
        <v>2.2000000000000002</v>
      </c>
      <c r="C22" s="63">
        <v>0</v>
      </c>
      <c r="D22" s="64">
        <v>0</v>
      </c>
      <c r="E22" s="35">
        <v>11.2</v>
      </c>
      <c r="F22" s="62">
        <v>0</v>
      </c>
      <c r="G22" s="30">
        <v>0</v>
      </c>
      <c r="H22" s="6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15.6</v>
      </c>
      <c r="S22" s="35">
        <v>4.2</v>
      </c>
      <c r="T22" s="35">
        <v>0</v>
      </c>
      <c r="U22" s="30">
        <v>0</v>
      </c>
      <c r="V22" s="30">
        <v>0</v>
      </c>
      <c r="W22" s="46">
        <v>0</v>
      </c>
    </row>
    <row r="23" spans="1:24" s="21" customFormat="1" ht="14.25">
      <c r="A23" s="24" t="s">
        <v>14</v>
      </c>
      <c r="B23" s="34">
        <v>79.3</v>
      </c>
      <c r="C23" s="35">
        <v>78.3</v>
      </c>
      <c r="D23" s="35">
        <v>91.5</v>
      </c>
      <c r="E23" s="35">
        <v>70.400000000000006</v>
      </c>
      <c r="F23" s="35">
        <v>62.4</v>
      </c>
      <c r="G23" s="35">
        <v>93.9</v>
      </c>
      <c r="H23" s="35">
        <v>76.2</v>
      </c>
      <c r="I23" s="35">
        <v>96.8</v>
      </c>
      <c r="J23" s="35">
        <v>91.9</v>
      </c>
      <c r="K23" s="35">
        <v>87.4</v>
      </c>
      <c r="L23" s="35">
        <v>89.5</v>
      </c>
      <c r="M23" s="35">
        <v>32.299999999999997</v>
      </c>
      <c r="N23" s="35">
        <v>66.099999999999994</v>
      </c>
      <c r="O23" s="35">
        <v>69.5</v>
      </c>
      <c r="P23" s="30">
        <v>0</v>
      </c>
      <c r="Q23" s="30">
        <v>94.1</v>
      </c>
      <c r="R23" s="35">
        <v>95.9</v>
      </c>
      <c r="S23" s="35">
        <v>94.6</v>
      </c>
      <c r="T23" s="35">
        <v>0</v>
      </c>
      <c r="U23" s="35">
        <v>49.6</v>
      </c>
      <c r="V23" s="30">
        <v>40.299999999999997</v>
      </c>
      <c r="W23" s="46">
        <v>15.5</v>
      </c>
    </row>
    <row r="24" spans="1:24" s="21" customFormat="1" ht="14.25">
      <c r="A24" s="24" t="s">
        <v>15</v>
      </c>
      <c r="B24" s="34">
        <v>10.199999999999999</v>
      </c>
      <c r="C24" s="35">
        <v>3.2</v>
      </c>
      <c r="D24" s="35">
        <v>11.3</v>
      </c>
      <c r="E24" s="35">
        <v>4.3</v>
      </c>
      <c r="F24" s="35">
        <v>20.9</v>
      </c>
      <c r="G24" s="35">
        <v>18</v>
      </c>
      <c r="H24" s="35">
        <v>60.7</v>
      </c>
      <c r="I24" s="35">
        <v>11.4</v>
      </c>
      <c r="J24" s="35">
        <v>12.3</v>
      </c>
      <c r="K24" s="35">
        <v>11.1</v>
      </c>
      <c r="L24" s="35">
        <v>8.5</v>
      </c>
      <c r="M24" s="35">
        <v>1.9</v>
      </c>
      <c r="N24" s="35">
        <v>8.8000000000000007</v>
      </c>
      <c r="O24" s="35">
        <v>8.9</v>
      </c>
      <c r="P24" s="30">
        <v>0</v>
      </c>
      <c r="Q24" s="30">
        <v>6.5</v>
      </c>
      <c r="R24" s="35">
        <v>14.7</v>
      </c>
      <c r="S24" s="35">
        <v>4</v>
      </c>
      <c r="T24" s="30">
        <v>0</v>
      </c>
      <c r="U24" s="35">
        <v>4.3</v>
      </c>
      <c r="V24" s="30">
        <v>0</v>
      </c>
      <c r="W24" s="46">
        <v>4.0999999999999996</v>
      </c>
    </row>
    <row r="25" spans="1:24" s="21" customFormat="1" ht="14.25">
      <c r="A25" s="24" t="s">
        <v>16</v>
      </c>
      <c r="B25" s="37">
        <v>346</v>
      </c>
      <c r="C25" s="38">
        <v>31</v>
      </c>
      <c r="D25" s="38">
        <v>59</v>
      </c>
      <c r="E25" s="38">
        <v>34</v>
      </c>
      <c r="F25" s="38">
        <v>26</v>
      </c>
      <c r="G25" s="38">
        <v>16</v>
      </c>
      <c r="H25" s="38">
        <v>20</v>
      </c>
      <c r="I25" s="38">
        <v>21</v>
      </c>
      <c r="J25" s="38">
        <v>35</v>
      </c>
      <c r="K25" s="38">
        <v>25</v>
      </c>
      <c r="L25" s="38">
        <v>18</v>
      </c>
      <c r="M25" s="38">
        <v>0.6</v>
      </c>
      <c r="N25" s="38">
        <v>9</v>
      </c>
      <c r="O25" s="38">
        <v>6</v>
      </c>
      <c r="P25" s="38">
        <v>0</v>
      </c>
      <c r="Q25" s="38">
        <v>10</v>
      </c>
      <c r="R25" s="38">
        <v>13</v>
      </c>
      <c r="S25" s="38">
        <v>11</v>
      </c>
      <c r="T25" s="38">
        <v>0</v>
      </c>
      <c r="U25" s="38">
        <v>6</v>
      </c>
      <c r="V25" s="30">
        <v>1</v>
      </c>
      <c r="W25" s="47">
        <v>2</v>
      </c>
      <c r="X25" s="61"/>
    </row>
    <row r="26" spans="1:24" s="21" customFormat="1" ht="14.25">
      <c r="A26" s="24" t="s">
        <v>17</v>
      </c>
      <c r="B26" s="34">
        <v>3.5</v>
      </c>
      <c r="C26" s="36">
        <v>8.6</v>
      </c>
      <c r="D26" s="36">
        <v>4</v>
      </c>
      <c r="E26" s="36">
        <v>2.8</v>
      </c>
      <c r="F26" s="36">
        <v>2.6</v>
      </c>
      <c r="G26" s="36">
        <v>2.5</v>
      </c>
      <c r="H26" s="36">
        <v>0.8</v>
      </c>
      <c r="I26" s="36">
        <v>3.5</v>
      </c>
      <c r="J26" s="36">
        <v>2.8</v>
      </c>
      <c r="K26" s="36">
        <v>2.9</v>
      </c>
      <c r="L26" s="36">
        <v>4.0999999999999996</v>
      </c>
      <c r="M26" s="36">
        <v>5</v>
      </c>
      <c r="N26" s="36">
        <v>3.1</v>
      </c>
      <c r="O26" s="36">
        <v>3.4</v>
      </c>
      <c r="P26" s="36">
        <v>0</v>
      </c>
      <c r="Q26" s="36">
        <v>5.4</v>
      </c>
      <c r="R26" s="36">
        <v>3.2</v>
      </c>
      <c r="S26" s="36">
        <v>2</v>
      </c>
      <c r="T26" s="36">
        <v>0</v>
      </c>
      <c r="U26" s="36">
        <v>4.5</v>
      </c>
      <c r="V26" s="30">
        <v>0</v>
      </c>
      <c r="W26" s="48">
        <v>1.2</v>
      </c>
    </row>
    <row r="27" spans="1:24">
      <c r="A27" s="65" t="s">
        <v>18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"/>
      <c r="V27" s="3"/>
      <c r="W27" s="3"/>
    </row>
    <row r="28" spans="1:24">
      <c r="A28" s="66" t="s">
        <v>19</v>
      </c>
      <c r="B28" s="66"/>
      <c r="C28" s="66"/>
      <c r="D28" s="66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</row>
    <row r="29" spans="1:24">
      <c r="A29" s="66" t="s">
        <v>20</v>
      </c>
      <c r="B29" s="66"/>
      <c r="C29" s="66"/>
      <c r="D29" s="66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</row>
  </sheetData>
  <mergeCells count="9">
    <mergeCell ref="A27:T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2023-04-05T21:31:44Z</dcterms:modified>
</cp:coreProperties>
</file>